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全管段式" sheetId="1" r:id="rId1"/>
  </sheets>
  <calcPr calcId="144525"/>
</workbook>
</file>

<file path=xl/sharedStrings.xml><?xml version="1.0" encoding="utf-8"?>
<sst xmlns="http://schemas.openxmlformats.org/spreadsheetml/2006/main" count="53" uniqueCount="44">
  <si>
    <t>智能计量器报价单</t>
  </si>
  <si>
    <t>序号</t>
  </si>
  <si>
    <t>产品名称</t>
  </si>
  <si>
    <t>型号&amp;规格</t>
  </si>
  <si>
    <t>数量</t>
  </si>
  <si>
    <t>数量备注</t>
  </si>
  <si>
    <t>单位</t>
  </si>
  <si>
    <t>采购限价</t>
  </si>
  <si>
    <t>单价（元）</t>
  </si>
  <si>
    <t>总价（元）</t>
  </si>
  <si>
    <t>备注</t>
  </si>
  <si>
    <t>仅作为参考图</t>
  </si>
  <si>
    <t>配套抄表管理平台  （云系统）</t>
  </si>
  <si>
    <t>套</t>
  </si>
  <si>
    <t>1.具有档案管理功能，功能包括组织架构管理、档案信息管理、用户管理；
2.具有数据管理功能：包括数据查询、数据召测、异常数据管理；
3.具有综合报表功能，功能包括月费用报表、月费用汇总报表、预付费核算报表、能耗对账单；
4.能兼容水表、电表、摄像气表采集器等数据上传；
5.永久免费授权使用平台；
6.有标准第三方数据接口协议，可实现第三方系统获取BCEMS系统的仪表数据和状态信息。</t>
  </si>
  <si>
    <t>壁挂式三相四线智能电表（4G)</t>
  </si>
  <si>
    <t>3×220/380V； 1.5/6A</t>
  </si>
  <si>
    <t>台</t>
  </si>
  <si>
    <t>精度：有功0.2s级；无功2.0s级；
该产品具有省级以上（含省级）质量监督局颁发的制造计量器具许可证（CPA证书），以及计量器具型式评价报告；
1.计量功能：具有正、反向有功电能量、四象限无功电能量计量功能，并可据此设置组合有功和组合无功电能量；
2.分时计量功能：支持尖、峰、平、谷四个费率；内置两套时区表、两套日时段表，可以按需编程配置，并可设定两套时区表切换时间和两套日时段表切换时间，实现相互切换；
3.测量功能：能测量电压、电流、功率以及功率因数等电网参数；具有正反向有功、四象限无功最大需量测量功能；
4.数据存储功能：支持多种冻结方式，包括：日冻结、整点冻结、定时冻结、瞬时冻结、约定冻结；
5.事件记录功能：分别记录最近10次掉电、编程、校时、开表盖、跳闸、合闸、事件清零、电表清零；
6.通信功能：具备1路远红外通讯接口、1路RS-485通讯接口，通讯端口互相独立；支持4G通讯；
7.该表会装在10kv配电室高压测(3*100v 共7块)、低压侧和100kw--200kw的设备上，需（线上或线下）积极配合安装调试。</t>
  </si>
  <si>
    <t>4G物联网水表</t>
  </si>
  <si>
    <t>DN32、R80</t>
  </si>
  <si>
    <t>块</t>
  </si>
  <si>
    <t>防护等级IP68；工作温度0.1℃-30℃；使用压力0.03MPa-1MPa；压力损失：≤0.1MPa；精度等级不超2.5级；球铁、螺纹连接、4G通讯、配8年及以上流量资费</t>
  </si>
  <si>
    <t>DN50、R80</t>
  </si>
  <si>
    <t>防护等级IP68；工作温度0.1℃-30℃；使用压力0.03MPa-1MPa；压力损失：≤0.1MPa；精度等级不超2.5级；球铁、法兰连接、4G通讯、配8年及以上流量资费</t>
  </si>
  <si>
    <t>DN65、R80</t>
  </si>
  <si>
    <t>防护等级IP68；工作温度0.1℃-30℃；使用压力0.03MPa-1MPa；压力损失：≤0.1MPa；精度等级不超2.5级；法兰连接、4G通讯、配8年及以上流量资费</t>
  </si>
  <si>
    <t>DN80、R80</t>
  </si>
  <si>
    <t>DN100、R80</t>
  </si>
  <si>
    <t>DN200、R80</t>
  </si>
  <si>
    <t>防护等级IP68；工作温度0.1℃-30℃；使用压力0.03MPa-1MPa；压力损失：≤0.1MPa；精度等级不超2.5级；球铁、球铁、法兰连接、4G通讯、配8年及以上流量资费</t>
  </si>
  <si>
    <t>DN400、R80</t>
  </si>
  <si>
    <t>防护等级IP68；工作温度0.1℃-30℃；使用压力0.03MPa-1MPa；压力损失：≤0.1MPa；精度等级不超1.5级；法兰连接、4G通讯、配8年及以上流量资费</t>
  </si>
  <si>
    <t>摄像气表采集器</t>
  </si>
  <si>
    <t>用于2个蒸汽计量表、2个天燃气表、 1个沼气的抄表；供电方式：3.6v电池供电与市电供电两种；静态功耗≤0.15mW；一次性上报耗能≤0.15mA.h；定时上报通讯；环境温度-25℃-70℃；防水IP68；能识别15mm-25mm码字表。</t>
  </si>
  <si>
    <t>合计</t>
  </si>
  <si>
    <t>大写：</t>
  </si>
  <si>
    <t>报价单位（盖章）</t>
  </si>
  <si>
    <t>委托报价人信息</t>
  </si>
  <si>
    <t>姓名：</t>
  </si>
  <si>
    <t>证件号码：</t>
  </si>
  <si>
    <t>报价时间</t>
  </si>
  <si>
    <t>联系方式：</t>
  </si>
  <si>
    <t>1：以上价格均含为税金、运费、装卸费、差旅费、食宿费及安装工作开展过程中所产生各种费用等。。
2：硬件产品免费质保3年，系统永久授权使用，需签订保密协议。
3：货到我司，支付成交总价的30%；积极配合我司完成安装使用并上传抄表平台，支付成交总价剩余的65%；留取成交总价的5%金额作为质保金。
4：所有产品需要配合我司安装人员在线上或线下指导安装和调试服务，以最终符合现场规范计量并数据上传到平台上正常使用为完成。
5：所有产品需为全新未开封，原厂包装，我司对产品数量、规格进行检查等外观检查，检查合格在验收单（我司提供）或送货单上签字确认。
6：交货地点：贵州省遵义市鸭溪镇茅台循环产业园；产品到货时间：自与我司签订合同日起，15个工作日内产品送到我司交货地。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</si>
</sst>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rgb="FFFF000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Alignment="1"/>
    <xf numFmtId="0" fontId="0" fillId="2" borderId="0" xfId="0" applyFill="1" applyAlignment="1"/>
    <xf numFmtId="0" fontId="0" fillId="0" borderId="0" xfId="0" applyFill="1" applyAlignment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176" fontId="0" fillId="0" borderId="7" xfId="0" applyNumberFormat="1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33020</xdr:colOff>
      <xdr:row>3</xdr:row>
      <xdr:rowOff>320675</xdr:rowOff>
    </xdr:from>
    <xdr:to>
      <xdr:col>10</xdr:col>
      <xdr:colOff>1473200</xdr:colOff>
      <xdr:row>3</xdr:row>
      <xdr:rowOff>2517775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77420" y="3670300"/>
          <a:ext cx="1440180" cy="2197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38735</xdr:colOff>
      <xdr:row>6</xdr:row>
      <xdr:rowOff>331470</xdr:rowOff>
    </xdr:from>
    <xdr:to>
      <xdr:col>10</xdr:col>
      <xdr:colOff>1431925</xdr:colOff>
      <xdr:row>8</xdr:row>
      <xdr:rowOff>447675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 flipH="1">
          <a:off x="12383135" y="9307195"/>
          <a:ext cx="1393190" cy="1144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38100</xdr:colOff>
      <xdr:row>4</xdr:row>
      <xdr:rowOff>9525</xdr:rowOff>
    </xdr:from>
    <xdr:to>
      <xdr:col>10</xdr:col>
      <xdr:colOff>1372235</xdr:colOff>
      <xdr:row>4</xdr:row>
      <xdr:rowOff>1240790</xdr:rowOff>
    </xdr:to>
    <xdr:pic>
      <xdr:nvPicPr>
        <xdr:cNvPr id="7" name="图片 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382500" y="6508750"/>
          <a:ext cx="1334135" cy="12312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L21"/>
  <sheetViews>
    <sheetView tabSelected="1" topLeftCell="A7" workbookViewId="0">
      <selection activeCell="A17" sqref="A17:J17"/>
    </sheetView>
  </sheetViews>
  <sheetFormatPr defaultColWidth="10.875" defaultRowHeight="13.5"/>
  <cols>
    <col min="1" max="1" width="5.125" style="1" customWidth="1"/>
    <col min="2" max="2" width="20" style="1" customWidth="1"/>
    <col min="3" max="3" width="27.25" style="1" customWidth="1"/>
    <col min="4" max="4" width="10" style="1" customWidth="1"/>
    <col min="5" max="5" width="10.875" style="1" hidden="1" customWidth="1"/>
    <col min="6" max="6" width="10" style="1" customWidth="1"/>
    <col min="7" max="7" width="10" style="7" customWidth="1"/>
    <col min="8" max="8" width="10" style="1" customWidth="1"/>
    <col min="9" max="9" width="13.125" style="1" customWidth="1"/>
    <col min="10" max="10" width="56.5" style="1" customWidth="1"/>
    <col min="11" max="11" width="19.375" style="1" customWidth="1"/>
    <col min="12" max="12" width="12.625" style="1"/>
    <col min="13" max="16374" width="10.875" style="1"/>
  </cols>
  <sheetData>
    <row r="1" s="1" customFormat="1" ht="36.75" customHeight="1" spans="1:10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</row>
    <row r="2" s="2" customFormat="1" ht="30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40" t="s">
        <v>11</v>
      </c>
    </row>
    <row r="3" s="3" customFormat="1" ht="197" customHeight="1" spans="1:38">
      <c r="A3" s="13">
        <v>1</v>
      </c>
      <c r="B3" s="13" t="s">
        <v>12</v>
      </c>
      <c r="C3" s="13"/>
      <c r="D3" s="13">
        <v>1</v>
      </c>
      <c r="E3" s="13"/>
      <c r="F3" s="13" t="s">
        <v>13</v>
      </c>
      <c r="G3" s="14">
        <v>5500</v>
      </c>
      <c r="H3" s="13"/>
      <c r="I3" s="15">
        <f>D3*H3</f>
        <v>0</v>
      </c>
      <c r="J3" s="41" t="s">
        <v>14</v>
      </c>
      <c r="K3" s="4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</row>
    <row r="4" s="4" customFormat="1" ht="248" customHeight="1" spans="1:10">
      <c r="A4" s="13">
        <v>2</v>
      </c>
      <c r="B4" s="15" t="s">
        <v>15</v>
      </c>
      <c r="C4" s="15" t="s">
        <v>16</v>
      </c>
      <c r="D4" s="15">
        <v>35</v>
      </c>
      <c r="E4" s="16"/>
      <c r="F4" s="15" t="s">
        <v>17</v>
      </c>
      <c r="G4" s="14">
        <v>950</v>
      </c>
      <c r="H4" s="15"/>
      <c r="I4" s="15">
        <f t="shared" ref="I4:I12" si="0">D4*H4</f>
        <v>0</v>
      </c>
      <c r="J4" s="43" t="s">
        <v>18</v>
      </c>
    </row>
    <row r="5" s="1" customFormat="1" ht="99" customHeight="1" spans="1:10">
      <c r="A5" s="13">
        <v>3</v>
      </c>
      <c r="B5" s="17" t="s">
        <v>19</v>
      </c>
      <c r="C5" s="13" t="s">
        <v>20</v>
      </c>
      <c r="D5" s="18">
        <v>3</v>
      </c>
      <c r="E5" s="19"/>
      <c r="F5" s="18" t="s">
        <v>21</v>
      </c>
      <c r="G5" s="14">
        <v>422.6</v>
      </c>
      <c r="H5" s="13"/>
      <c r="I5" s="15">
        <f t="shared" si="0"/>
        <v>0</v>
      </c>
      <c r="J5" s="13" t="s">
        <v>22</v>
      </c>
    </row>
    <row r="6" s="1" customFormat="1" ht="96" customHeight="1" spans="1:11">
      <c r="A6" s="13">
        <v>4</v>
      </c>
      <c r="B6" s="20"/>
      <c r="C6" s="13" t="s">
        <v>23</v>
      </c>
      <c r="D6" s="18">
        <v>7</v>
      </c>
      <c r="E6" s="19"/>
      <c r="F6" s="18" t="s">
        <v>21</v>
      </c>
      <c r="G6" s="14">
        <v>912</v>
      </c>
      <c r="H6" s="13"/>
      <c r="I6" s="15">
        <f t="shared" si="0"/>
        <v>0</v>
      </c>
      <c r="J6" s="13" t="s">
        <v>24</v>
      </c>
      <c r="K6" s="38"/>
    </row>
    <row r="7" s="4" customFormat="1" ht="40.5" spans="1:11">
      <c r="A7" s="13">
        <v>5</v>
      </c>
      <c r="B7" s="20"/>
      <c r="C7" s="13" t="s">
        <v>25</v>
      </c>
      <c r="D7" s="18">
        <v>5</v>
      </c>
      <c r="E7" s="19"/>
      <c r="F7" s="18" t="s">
        <v>21</v>
      </c>
      <c r="G7" s="14">
        <v>1210</v>
      </c>
      <c r="H7" s="13"/>
      <c r="I7" s="15">
        <f t="shared" si="0"/>
        <v>0</v>
      </c>
      <c r="J7" s="13" t="s">
        <v>26</v>
      </c>
      <c r="K7" s="38"/>
    </row>
    <row r="8" s="4" customFormat="1" ht="40.5" spans="1:11">
      <c r="A8" s="13">
        <v>6</v>
      </c>
      <c r="B8" s="20"/>
      <c r="C8" s="13" t="s">
        <v>27</v>
      </c>
      <c r="D8" s="18">
        <v>1</v>
      </c>
      <c r="E8" s="19"/>
      <c r="F8" s="18" t="s">
        <v>21</v>
      </c>
      <c r="G8" s="14">
        <v>1441</v>
      </c>
      <c r="H8" s="13"/>
      <c r="I8" s="15">
        <f t="shared" si="0"/>
        <v>0</v>
      </c>
      <c r="J8" s="13" t="s">
        <v>24</v>
      </c>
      <c r="K8" s="38"/>
    </row>
    <row r="9" s="4" customFormat="1" ht="40.5" spans="1:11">
      <c r="A9" s="13">
        <v>7</v>
      </c>
      <c r="B9" s="20"/>
      <c r="C9" s="13" t="s">
        <v>28</v>
      </c>
      <c r="D9" s="18">
        <v>9</v>
      </c>
      <c r="E9" s="19"/>
      <c r="F9" s="18" t="s">
        <v>21</v>
      </c>
      <c r="G9" s="14">
        <v>1581</v>
      </c>
      <c r="H9" s="13"/>
      <c r="I9" s="15">
        <f t="shared" si="0"/>
        <v>0</v>
      </c>
      <c r="J9" s="13" t="s">
        <v>24</v>
      </c>
      <c r="K9" s="38"/>
    </row>
    <row r="10" s="4" customFormat="1" ht="40.5" spans="1:11">
      <c r="A10" s="13">
        <v>8</v>
      </c>
      <c r="B10" s="20"/>
      <c r="C10" s="13" t="s">
        <v>29</v>
      </c>
      <c r="D10" s="18">
        <v>1</v>
      </c>
      <c r="E10" s="19"/>
      <c r="F10" s="18" t="s">
        <v>21</v>
      </c>
      <c r="G10" s="14">
        <v>2405</v>
      </c>
      <c r="H10" s="13"/>
      <c r="I10" s="15">
        <f t="shared" si="0"/>
        <v>0</v>
      </c>
      <c r="J10" s="13" t="s">
        <v>30</v>
      </c>
      <c r="K10" s="38"/>
    </row>
    <row r="11" s="1" customFormat="1" ht="102" customHeight="1" spans="1:11">
      <c r="A11" s="13">
        <v>9</v>
      </c>
      <c r="B11" s="21"/>
      <c r="C11" s="13" t="s">
        <v>31</v>
      </c>
      <c r="D11" s="18">
        <v>1</v>
      </c>
      <c r="E11" s="19"/>
      <c r="F11" s="18" t="s">
        <v>21</v>
      </c>
      <c r="G11" s="14">
        <v>10815</v>
      </c>
      <c r="H11" s="13"/>
      <c r="I11" s="15">
        <f t="shared" si="0"/>
        <v>0</v>
      </c>
      <c r="J11" s="13" t="s">
        <v>32</v>
      </c>
      <c r="K11" s="38"/>
    </row>
    <row r="12" s="1" customFormat="1" ht="67" customHeight="1" spans="1:11">
      <c r="A12" s="13">
        <v>10</v>
      </c>
      <c r="B12" s="18" t="s">
        <v>33</v>
      </c>
      <c r="C12" s="13"/>
      <c r="D12" s="18">
        <v>5</v>
      </c>
      <c r="E12" s="18"/>
      <c r="F12" s="18" t="s">
        <v>17</v>
      </c>
      <c r="G12" s="22">
        <v>1600</v>
      </c>
      <c r="H12" s="18"/>
      <c r="I12" s="15">
        <f t="shared" si="0"/>
        <v>0</v>
      </c>
      <c r="J12" s="13" t="s">
        <v>34</v>
      </c>
      <c r="K12" s="38"/>
    </row>
    <row r="13" s="5" customFormat="1" ht="32" customHeight="1" spans="1:10">
      <c r="A13" s="23" t="s">
        <v>35</v>
      </c>
      <c r="B13" s="24"/>
      <c r="C13" s="25" t="s">
        <v>36</v>
      </c>
      <c r="D13" s="25"/>
      <c r="E13" s="25"/>
      <c r="F13" s="25"/>
      <c r="G13" s="26"/>
      <c r="H13" s="25"/>
      <c r="I13" s="25"/>
      <c r="J13" s="24"/>
    </row>
    <row r="14" s="6" customFormat="1" ht="29.1" customHeight="1" spans="1:10">
      <c r="A14" s="27" t="s">
        <v>37</v>
      </c>
      <c r="B14" s="28"/>
      <c r="C14" s="29"/>
      <c r="D14" s="29"/>
      <c r="E14" s="29" t="s">
        <v>38</v>
      </c>
      <c r="F14" s="30" t="s">
        <v>39</v>
      </c>
      <c r="G14" s="31"/>
      <c r="H14" s="31"/>
      <c r="I14" s="44"/>
      <c r="J14" s="45"/>
    </row>
    <row r="15" s="6" customFormat="1" ht="29.1" customHeight="1" spans="1:10">
      <c r="A15" s="32"/>
      <c r="B15" s="33"/>
      <c r="C15" s="29"/>
      <c r="D15" s="29"/>
      <c r="E15" s="29"/>
      <c r="F15" s="30" t="s">
        <v>40</v>
      </c>
      <c r="G15" s="31"/>
      <c r="H15" s="31"/>
      <c r="I15" s="44"/>
      <c r="J15" s="45"/>
    </row>
    <row r="16" s="6" customFormat="1" ht="29.1" customHeight="1" spans="1:10">
      <c r="A16" s="34" t="s">
        <v>41</v>
      </c>
      <c r="B16" s="35"/>
      <c r="C16" s="29"/>
      <c r="D16" s="29"/>
      <c r="E16" s="29"/>
      <c r="F16" s="30" t="s">
        <v>42</v>
      </c>
      <c r="G16" s="31"/>
      <c r="H16" s="31"/>
      <c r="I16" s="44"/>
      <c r="J16" s="45"/>
    </row>
    <row r="17" s="1" customFormat="1" ht="99" customHeight="1" spans="1:10">
      <c r="A17" s="36" t="s">
        <v>43</v>
      </c>
      <c r="B17" s="36"/>
      <c r="C17" s="36"/>
      <c r="D17" s="36"/>
      <c r="E17" s="36"/>
      <c r="F17" s="36"/>
      <c r="G17" s="37"/>
      <c r="H17" s="36"/>
      <c r="I17" s="36"/>
      <c r="J17" s="36"/>
    </row>
    <row r="18" s="1" customFormat="1" spans="7:7">
      <c r="G18" s="7"/>
    </row>
    <row r="19" s="1" customFormat="1" spans="7:7">
      <c r="G19" s="7"/>
    </row>
    <row r="20" s="1" customFormat="1" spans="4:10">
      <c r="D20" s="38"/>
      <c r="E20" s="38"/>
      <c r="F20" s="38"/>
      <c r="G20" s="39"/>
      <c r="H20" s="38"/>
      <c r="I20" s="38"/>
      <c r="J20" s="38"/>
    </row>
    <row r="21" s="1" customFormat="1" spans="7:7">
      <c r="G21" s="7"/>
    </row>
  </sheetData>
  <mergeCells count="16">
    <mergeCell ref="A1:J1"/>
    <mergeCell ref="A13:B13"/>
    <mergeCell ref="C13:J13"/>
    <mergeCell ref="F14:J14"/>
    <mergeCell ref="F15:J15"/>
    <mergeCell ref="A16:B16"/>
    <mergeCell ref="C16:D16"/>
    <mergeCell ref="F16:J16"/>
    <mergeCell ref="A17:J17"/>
    <mergeCell ref="A18:C18"/>
    <mergeCell ref="D20:F20"/>
    <mergeCell ref="B5:B11"/>
    <mergeCell ref="E14:E16"/>
    <mergeCell ref="K6:K11"/>
    <mergeCell ref="A14:B15"/>
    <mergeCell ref="C14:D15"/>
  </mergeCells>
  <pageMargins left="0.75" right="0.75" top="1" bottom="1" header="0.5" footer="0.5"/>
  <pageSetup paperSize="9" scale="48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全管段式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</dc:creator>
  <cp:lastModifiedBy>linqing</cp:lastModifiedBy>
  <dcterms:created xsi:type="dcterms:W3CDTF">2022-07-30T04:04:00Z</dcterms:created>
  <dcterms:modified xsi:type="dcterms:W3CDTF">2026-04-03T06:12:36Z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9827118C9BF24D1C9B15AAB76B0DB702_13</vt:lpwstr>
  </property>
  <property fmtid="{D5CDD505-2E9C-101B-9397-08002B2CF9AE}" pid="3" name="KSOProductBuildVer">
    <vt:lpwstr>2052-11.8.2.9022</vt:lpwstr>
  </property>
  <property fmtid="{D5CDD505-2E9C-101B-9397-08002B2CF9AE}" pid="4" name="CalculationRule">
    <vt:i4>0</vt:i4>
  </property>
</Properties>
</file>